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15" windowWidth="15195" windowHeight="7560"/>
  </bookViews>
  <sheets>
    <sheet name="Лист1" sheetId="1" r:id="rId1"/>
  </sheets>
  <definedNames>
    <definedName name="_xlnm._FilterDatabase" localSheetId="0" hidden="1">Лист1!$B$3:$B$50</definedName>
    <definedName name="_xlnm.Print_Area" localSheetId="0">Лист1!$A$3:$K$48</definedName>
  </definedNames>
  <calcPr calcId="124519"/>
</workbook>
</file>

<file path=xl/calcChain.xml><?xml version="1.0" encoding="utf-8"?>
<calcChain xmlns="http://schemas.openxmlformats.org/spreadsheetml/2006/main">
  <c r="G38" i="1"/>
  <c r="G39"/>
  <c r="G22"/>
  <c r="G51" l="1"/>
  <c r="G52"/>
  <c r="G53"/>
  <c r="G54"/>
  <c r="G50"/>
  <c r="G11"/>
  <c r="G12"/>
  <c r="G13"/>
  <c r="G14"/>
  <c r="G15"/>
  <c r="G16"/>
  <c r="G17"/>
  <c r="G18"/>
  <c r="G19"/>
  <c r="G20"/>
  <c r="G21"/>
  <c r="G23"/>
  <c r="G24"/>
  <c r="G25"/>
  <c r="G26"/>
  <c r="G27"/>
  <c r="G28"/>
  <c r="G29"/>
  <c r="G30"/>
  <c r="G31"/>
  <c r="G32"/>
  <c r="G33"/>
  <c r="G34"/>
  <c r="G35"/>
  <c r="G36"/>
  <c r="G37"/>
  <c r="G40"/>
  <c r="G41"/>
  <c r="G42"/>
  <c r="G43"/>
  <c r="G44"/>
  <c r="G45"/>
  <c r="G46"/>
  <c r="G47"/>
  <c r="G48"/>
  <c r="G49"/>
  <c r="G9"/>
  <c r="G10"/>
  <c r="G8"/>
  <c r="A1" l="1"/>
</calcChain>
</file>

<file path=xl/sharedStrings.xml><?xml version="1.0" encoding="utf-8"?>
<sst xmlns="http://schemas.openxmlformats.org/spreadsheetml/2006/main" count="151" uniqueCount="92">
  <si>
    <t>№ п\п</t>
  </si>
  <si>
    <t>Прізвище, імя по-батькові</t>
  </si>
  <si>
    <t>Адреса проживання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</si>
  <si>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</si>
  <si>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</si>
  <si>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>Загальна площа, га</t>
  </si>
  <si>
    <t>Список громадян, яким дано дозвіл на розробку проекту землеустрою щодо відведення земельної ділянки у  власність  із земель запасу</t>
  </si>
  <si>
    <t>Секретар ради</t>
  </si>
  <si>
    <t>О.В.Сивак</t>
  </si>
  <si>
    <t>На території Ярешківського старостинського округу</t>
  </si>
  <si>
    <t>Номер земельної ділянки</t>
  </si>
  <si>
    <t>ділянка №1</t>
  </si>
  <si>
    <t>ділянка №2</t>
  </si>
  <si>
    <t>ділянка №3</t>
  </si>
  <si>
    <t>ділянка №4</t>
  </si>
  <si>
    <t>ділянка №5</t>
  </si>
  <si>
    <t>ділянка №6</t>
  </si>
  <si>
    <t>ділянка №7</t>
  </si>
  <si>
    <t>ділянка №8</t>
  </si>
  <si>
    <t>ділянка №9</t>
  </si>
  <si>
    <t>ділянка №10</t>
  </si>
  <si>
    <t>ділянка №11</t>
  </si>
  <si>
    <t>ділянка №12</t>
  </si>
  <si>
    <t>ділянка №13</t>
  </si>
  <si>
    <t>ділянка №14</t>
  </si>
  <si>
    <t>ділянка №16</t>
  </si>
  <si>
    <t>ділянка №17</t>
  </si>
  <si>
    <t>ділянка №18</t>
  </si>
  <si>
    <t>ділянка №19</t>
  </si>
  <si>
    <t>ділянка №20</t>
  </si>
  <si>
    <t>ділянка №21</t>
  </si>
  <si>
    <t>ділянка №22</t>
  </si>
  <si>
    <t>ділянка №23</t>
  </si>
  <si>
    <t>ділянка №24</t>
  </si>
  <si>
    <t>ділянка №25</t>
  </si>
  <si>
    <t>ділянка №26</t>
  </si>
  <si>
    <t>ділянка №27</t>
  </si>
  <si>
    <t>ділянка №28</t>
  </si>
  <si>
    <t>ділянка №29</t>
  </si>
  <si>
    <t>ділянка №30</t>
  </si>
  <si>
    <t>В районі вул. Київська</t>
  </si>
  <si>
    <t>Сокол Віталій Григорович</t>
  </si>
  <si>
    <t>Снопковський Микола Валерійович</t>
  </si>
  <si>
    <t>Снопковська Ольга Вікторівна</t>
  </si>
  <si>
    <t>Божок Віталій Олександрович</t>
  </si>
  <si>
    <t>Юхименко Володимир Володимирович</t>
  </si>
  <si>
    <t>Бородай Сергій Євгенович</t>
  </si>
  <si>
    <t>Сподаренко Денис Вікторович</t>
  </si>
  <si>
    <t>Куций Руслан Вікторович</t>
  </si>
  <si>
    <t>Проценко Сергій Петрович</t>
  </si>
  <si>
    <t>Охріменко Олександр Олександрович</t>
  </si>
  <si>
    <t>Комарчук Олександр Володимирович</t>
  </si>
  <si>
    <t>Тополюк Микола Олександрович</t>
  </si>
  <si>
    <t>Семченко Ілля Олегович</t>
  </si>
  <si>
    <t>Роздобудько Андрій Миколайович</t>
  </si>
  <si>
    <t>Платонова Оксана Броніславівна</t>
  </si>
  <si>
    <t>Лєдовских Владислав Валерійович</t>
  </si>
  <si>
    <t>Дяк Микола Васильович</t>
  </si>
  <si>
    <t>Курмаков Микола Юрійович</t>
  </si>
  <si>
    <t>Кучерявенко Ігор Володимирович</t>
  </si>
  <si>
    <t>Мележик Сергій Михайлович</t>
  </si>
  <si>
    <t>Юрченко Олександр Васильович</t>
  </si>
  <si>
    <t>Кулаженко Андрій Євгенійович</t>
  </si>
  <si>
    <t>Юзюк Роман Петрович</t>
  </si>
  <si>
    <t>Панчук Андрій Володимирович</t>
  </si>
  <si>
    <t>Мальчевський Михайло Йосипович</t>
  </si>
  <si>
    <t>Лаврентієв Вячеслав Миколайович</t>
  </si>
  <si>
    <t>Бородиня Володимир Валентинович</t>
  </si>
  <si>
    <t>Дзень Олег Якович</t>
  </si>
  <si>
    <t>Дем'янюк Юрій Васильович</t>
  </si>
  <si>
    <t>Пусь Олексій Григорович</t>
  </si>
  <si>
    <t>Марченко Олександр Олександрович</t>
  </si>
  <si>
    <t>Кудряшов Андрій Ігорович</t>
  </si>
  <si>
    <t>Ковтун Вячеслав Петрович</t>
  </si>
  <si>
    <t>Бабич Ігор Володимирович</t>
  </si>
  <si>
    <t>Дрок Артем Павлович</t>
  </si>
  <si>
    <t>Циганов Ігор Геннадійович</t>
  </si>
  <si>
    <t>Дяченко Леонід Арсенович</t>
  </si>
  <si>
    <t>Стахеєв Олександр Андрійович</t>
  </si>
  <si>
    <t>Дитюк Максим Сергійович</t>
  </si>
  <si>
    <t>Дмитренко Андрій Юрійович</t>
  </si>
  <si>
    <t>Булдаков Сергій Геннадійович</t>
  </si>
  <si>
    <t>ділянка №31</t>
  </si>
  <si>
    <t>Юрченко Сергій Володимирович</t>
  </si>
  <si>
    <t>ділянка №15</t>
  </si>
  <si>
    <t>Крот Олександр Михайлович</t>
  </si>
  <si>
    <t>Пахолків Микола Іванович</t>
  </si>
  <si>
    <t>Сивак Володимир Федорович</t>
  </si>
  <si>
    <t xml:space="preserve">                                                                         Додаток  1  до рішення міської ради від 15.10.2019 року № 880-77-VІІ</t>
  </si>
  <si>
    <t>Заболотний Віталій Миколайович</t>
  </si>
  <si>
    <t>Тимошук Олексій Петрович</t>
  </si>
  <si>
    <t xml:space="preserve"> вул. Семенівська 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</si>
</sst>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5" fillId="0" borderId="0" xfId="0" applyFont="1" applyFill="1" applyBorder="1" applyAlignment="1">
      <alignment horizontal="left" wrapText="1" readingOrder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6" fillId="0" borderId="0" xfId="0" applyFont="1" applyFill="1" applyBorder="1" applyAlignment="1">
      <alignment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 readingOrder="1"/>
    </xf>
    <xf numFmtId="0" fontId="1" fillId="0" borderId="1" xfId="0" applyFont="1" applyFill="1" applyBorder="1" applyAlignment="1">
      <alignment horizontal="center" vertical="center" wrapText="1" shrinkToFit="1" readingOrder="1"/>
    </xf>
    <xf numFmtId="0" fontId="1" fillId="0" borderId="0" xfId="0" applyFont="1" applyFill="1" applyAlignment="1">
      <alignment horizontal="center" readingOrder="1"/>
    </xf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0" borderId="1" xfId="0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abSelected="1" zoomScaleSheetLayoutView="75" workbookViewId="0">
      <pane ySplit="7" topLeftCell="A8" activePane="bottomLeft" state="frozen"/>
      <selection activeCell="B1" sqref="B1"/>
      <selection pane="bottomLeft" activeCell="C8" sqref="C8:C54"/>
    </sheetView>
  </sheetViews>
  <sheetFormatPr defaultRowHeight="12.75"/>
  <cols>
    <col min="1" max="1" width="4.140625" style="8" customWidth="1"/>
    <col min="2" max="2" width="30.7109375" style="15" customWidth="1"/>
    <col min="3" max="3" width="30.85546875" style="15" customWidth="1"/>
    <col min="4" max="4" width="31.42578125" style="15" customWidth="1"/>
    <col min="5" max="5" width="15.5703125" style="18" customWidth="1"/>
    <col min="6" max="6" width="15.85546875" style="9" customWidth="1"/>
    <col min="7" max="7" width="11.85546875" style="19" customWidth="1"/>
    <col min="8" max="16384" width="9.140625" style="8"/>
  </cols>
  <sheetData>
    <row r="1" spans="1:7">
      <c r="A1" s="8" t="e">
        <f>+A1A1:#REF!</f>
        <v>#NAME?</v>
      </c>
    </row>
    <row r="3" spans="1:7" ht="38.25" customHeight="1">
      <c r="A3" s="1"/>
      <c r="B3" s="1"/>
      <c r="C3" s="16" t="s">
        <v>88</v>
      </c>
      <c r="D3" s="2"/>
      <c r="E3" s="2"/>
      <c r="F3" s="2"/>
      <c r="G3" s="14"/>
    </row>
    <row r="4" spans="1:7" ht="18" customHeight="1">
      <c r="A4" s="1"/>
      <c r="B4" s="35" t="s">
        <v>6</v>
      </c>
      <c r="C4" s="35"/>
      <c r="D4" s="35"/>
      <c r="E4" s="35"/>
      <c r="F4" s="35"/>
    </row>
    <row r="5" spans="1:7" ht="18.75" customHeight="1">
      <c r="A5" s="1"/>
      <c r="B5" s="36"/>
      <c r="C5" s="36"/>
      <c r="D5" s="36"/>
      <c r="E5" s="36"/>
      <c r="F5" s="36"/>
    </row>
    <row r="6" spans="1:7" ht="21" customHeight="1">
      <c r="A6" s="33" t="s">
        <v>0</v>
      </c>
      <c r="B6" s="33" t="s">
        <v>1</v>
      </c>
      <c r="C6" s="33" t="s">
        <v>2</v>
      </c>
      <c r="D6" s="33" t="s">
        <v>3</v>
      </c>
      <c r="E6" s="33" t="s">
        <v>10</v>
      </c>
      <c r="F6" s="33" t="s">
        <v>5</v>
      </c>
      <c r="G6" s="37" t="s">
        <v>4</v>
      </c>
    </row>
    <row r="7" spans="1:7" ht="114.75" customHeight="1">
      <c r="A7" s="34"/>
      <c r="B7" s="34"/>
      <c r="C7" s="34"/>
      <c r="D7" s="34"/>
      <c r="E7" s="34"/>
      <c r="F7" s="34"/>
      <c r="G7" s="38"/>
    </row>
    <row r="8" spans="1:7" s="15" customFormat="1" ht="29.25" customHeight="1">
      <c r="A8" s="5">
        <v>1</v>
      </c>
      <c r="B8" s="17" t="s">
        <v>41</v>
      </c>
      <c r="C8" s="20"/>
      <c r="D8" s="17" t="s">
        <v>9</v>
      </c>
      <c r="E8" s="21" t="s">
        <v>11</v>
      </c>
      <c r="F8" s="21">
        <v>1.6</v>
      </c>
      <c r="G8" s="23">
        <f>F8</f>
        <v>1.6</v>
      </c>
    </row>
    <row r="9" spans="1:7" s="15" customFormat="1" ht="29.25" customHeight="1">
      <c r="A9" s="5">
        <v>2</v>
      </c>
      <c r="B9" s="5" t="s">
        <v>42</v>
      </c>
      <c r="C9" s="6"/>
      <c r="D9" s="22" t="s">
        <v>9</v>
      </c>
      <c r="E9" s="21" t="s">
        <v>12</v>
      </c>
      <c r="F9" s="7">
        <v>1.6</v>
      </c>
      <c r="G9" s="23">
        <f t="shared" ref="G9:G54" si="0">F9</f>
        <v>1.6</v>
      </c>
    </row>
    <row r="10" spans="1:7" s="9" customFormat="1" ht="27.75" customHeight="1">
      <c r="A10" s="5">
        <v>3</v>
      </c>
      <c r="B10" s="5" t="s">
        <v>43</v>
      </c>
      <c r="C10" s="6"/>
      <c r="D10" s="22" t="s">
        <v>9</v>
      </c>
      <c r="E10" s="21" t="s">
        <v>13</v>
      </c>
      <c r="F10" s="7">
        <v>1.6</v>
      </c>
      <c r="G10" s="23">
        <f t="shared" si="0"/>
        <v>1.6</v>
      </c>
    </row>
    <row r="11" spans="1:7" s="9" customFormat="1" ht="36" customHeight="1">
      <c r="A11" s="5">
        <v>4</v>
      </c>
      <c r="B11" s="5" t="s">
        <v>44</v>
      </c>
      <c r="C11" s="6"/>
      <c r="D11" s="22" t="s">
        <v>9</v>
      </c>
      <c r="E11" s="21" t="s">
        <v>14</v>
      </c>
      <c r="F11" s="7">
        <v>1.6</v>
      </c>
      <c r="G11" s="23">
        <f t="shared" si="0"/>
        <v>1.6</v>
      </c>
    </row>
    <row r="12" spans="1:7" s="9" customFormat="1" ht="27.75" customHeight="1">
      <c r="A12" s="5">
        <v>5</v>
      </c>
      <c r="B12" s="5" t="s">
        <v>45</v>
      </c>
      <c r="C12" s="6"/>
      <c r="D12" s="22" t="s">
        <v>9</v>
      </c>
      <c r="E12" s="21" t="s">
        <v>15</v>
      </c>
      <c r="F12" s="7">
        <v>1.6</v>
      </c>
      <c r="G12" s="23">
        <f t="shared" si="0"/>
        <v>1.6</v>
      </c>
    </row>
    <row r="13" spans="1:7" s="9" customFormat="1" ht="30" customHeight="1">
      <c r="A13" s="5">
        <v>6</v>
      </c>
      <c r="B13" s="5" t="s">
        <v>46</v>
      </c>
      <c r="C13" s="6"/>
      <c r="D13" s="22" t="s">
        <v>9</v>
      </c>
      <c r="E13" s="21" t="s">
        <v>16</v>
      </c>
      <c r="F13" s="7">
        <v>1.6</v>
      </c>
      <c r="G13" s="23">
        <f t="shared" si="0"/>
        <v>1.6</v>
      </c>
    </row>
    <row r="14" spans="1:7" s="9" customFormat="1" ht="30" customHeight="1">
      <c r="A14" s="5">
        <v>7</v>
      </c>
      <c r="B14" s="5" t="s">
        <v>47</v>
      </c>
      <c r="C14" s="6"/>
      <c r="D14" s="22" t="s">
        <v>9</v>
      </c>
      <c r="E14" s="21" t="s">
        <v>17</v>
      </c>
      <c r="F14" s="7">
        <v>1.6</v>
      </c>
      <c r="G14" s="23">
        <f t="shared" si="0"/>
        <v>1.6</v>
      </c>
    </row>
    <row r="15" spans="1:7" s="9" customFormat="1" ht="34.5" customHeight="1">
      <c r="A15" s="5">
        <v>8</v>
      </c>
      <c r="B15" s="5" t="s">
        <v>48</v>
      </c>
      <c r="C15" s="6"/>
      <c r="D15" s="22" t="s">
        <v>9</v>
      </c>
      <c r="E15" s="21" t="s">
        <v>18</v>
      </c>
      <c r="F15" s="7">
        <v>1.6</v>
      </c>
      <c r="G15" s="23">
        <f t="shared" si="0"/>
        <v>1.6</v>
      </c>
    </row>
    <row r="16" spans="1:7" s="9" customFormat="1" ht="34.5" customHeight="1">
      <c r="A16" s="5">
        <v>9</v>
      </c>
      <c r="B16" s="5" t="s">
        <v>49</v>
      </c>
      <c r="C16" s="6"/>
      <c r="D16" s="22" t="s">
        <v>9</v>
      </c>
      <c r="E16" s="21" t="s">
        <v>19</v>
      </c>
      <c r="F16" s="7">
        <v>1.6</v>
      </c>
      <c r="G16" s="23">
        <f t="shared" si="0"/>
        <v>1.6</v>
      </c>
    </row>
    <row r="17" spans="1:7" s="9" customFormat="1" ht="34.5" customHeight="1">
      <c r="A17" s="5">
        <v>10</v>
      </c>
      <c r="B17" s="5" t="s">
        <v>50</v>
      </c>
      <c r="C17" s="6"/>
      <c r="D17" s="24" t="s">
        <v>9</v>
      </c>
      <c r="E17" s="21" t="s">
        <v>20</v>
      </c>
      <c r="F17" s="7">
        <v>1.6</v>
      </c>
      <c r="G17" s="23">
        <f t="shared" si="0"/>
        <v>1.6</v>
      </c>
    </row>
    <row r="18" spans="1:7" s="9" customFormat="1" ht="34.5" customHeight="1">
      <c r="A18" s="5">
        <v>11</v>
      </c>
      <c r="B18" s="5" t="s">
        <v>89</v>
      </c>
      <c r="C18" s="6"/>
      <c r="D18" s="24" t="s">
        <v>9</v>
      </c>
      <c r="E18" s="21" t="s">
        <v>21</v>
      </c>
      <c r="F18" s="7">
        <v>1.6</v>
      </c>
      <c r="G18" s="23">
        <f t="shared" si="0"/>
        <v>1.6</v>
      </c>
    </row>
    <row r="19" spans="1:7" s="9" customFormat="1" ht="31.5" customHeight="1">
      <c r="A19" s="5">
        <v>12</v>
      </c>
      <c r="B19" s="5" t="s">
        <v>90</v>
      </c>
      <c r="C19" s="6"/>
      <c r="D19" s="24" t="s">
        <v>9</v>
      </c>
      <c r="E19" s="21" t="s">
        <v>22</v>
      </c>
      <c r="F19" s="7">
        <v>1.61</v>
      </c>
      <c r="G19" s="23">
        <f t="shared" si="0"/>
        <v>1.61</v>
      </c>
    </row>
    <row r="20" spans="1:7" s="10" customFormat="1" ht="25.5">
      <c r="A20" s="5">
        <v>13</v>
      </c>
      <c r="B20" s="5" t="s">
        <v>51</v>
      </c>
      <c r="C20" s="6"/>
      <c r="D20" s="24" t="s">
        <v>9</v>
      </c>
      <c r="E20" s="21" t="s">
        <v>23</v>
      </c>
      <c r="F20" s="7">
        <v>1.61</v>
      </c>
      <c r="G20" s="23">
        <f t="shared" si="0"/>
        <v>1.61</v>
      </c>
    </row>
    <row r="21" spans="1:7" s="10" customFormat="1" ht="29.25" customHeight="1">
      <c r="A21" s="5">
        <v>14</v>
      </c>
      <c r="B21" s="5" t="s">
        <v>52</v>
      </c>
      <c r="C21" s="6"/>
      <c r="D21" s="24" t="s">
        <v>9</v>
      </c>
      <c r="E21" s="21" t="s">
        <v>24</v>
      </c>
      <c r="F21" s="7">
        <v>1.61</v>
      </c>
      <c r="G21" s="23">
        <f t="shared" si="0"/>
        <v>1.61</v>
      </c>
    </row>
    <row r="22" spans="1:7" s="11" customFormat="1" ht="25.5">
      <c r="A22" s="5">
        <v>15</v>
      </c>
      <c r="B22" s="5" t="s">
        <v>85</v>
      </c>
      <c r="C22" s="6"/>
      <c r="D22" s="24" t="s">
        <v>9</v>
      </c>
      <c r="E22" s="21" t="s">
        <v>84</v>
      </c>
      <c r="F22" s="7">
        <v>1.61</v>
      </c>
      <c r="G22" s="23">
        <f t="shared" ref="G22" si="1">F22</f>
        <v>1.61</v>
      </c>
    </row>
    <row r="23" spans="1:7" s="11" customFormat="1" ht="25.5">
      <c r="A23" s="5">
        <v>16</v>
      </c>
      <c r="B23" s="5" t="s">
        <v>53</v>
      </c>
      <c r="C23" s="6"/>
      <c r="D23" s="24" t="s">
        <v>9</v>
      </c>
      <c r="E23" s="21" t="s">
        <v>25</v>
      </c>
      <c r="F23" s="7">
        <v>1.61</v>
      </c>
      <c r="G23" s="23">
        <f t="shared" si="0"/>
        <v>1.61</v>
      </c>
    </row>
    <row r="24" spans="1:7" s="12" customFormat="1" ht="29.25" customHeight="1">
      <c r="A24" s="5">
        <v>17</v>
      </c>
      <c r="B24" s="5" t="s">
        <v>54</v>
      </c>
      <c r="C24" s="6"/>
      <c r="D24" s="24" t="s">
        <v>9</v>
      </c>
      <c r="E24" s="21" t="s">
        <v>26</v>
      </c>
      <c r="F24" s="7">
        <v>1.61</v>
      </c>
      <c r="G24" s="23">
        <f t="shared" si="0"/>
        <v>1.61</v>
      </c>
    </row>
    <row r="25" spans="1:7" ht="25.5">
      <c r="A25" s="5">
        <v>18</v>
      </c>
      <c r="B25" s="5" t="s">
        <v>55</v>
      </c>
      <c r="C25" s="6"/>
      <c r="D25" s="24" t="s">
        <v>9</v>
      </c>
      <c r="E25" s="21" t="s">
        <v>27</v>
      </c>
      <c r="F25" s="7">
        <v>1.61</v>
      </c>
      <c r="G25" s="23">
        <f t="shared" si="0"/>
        <v>1.61</v>
      </c>
    </row>
    <row r="26" spans="1:7" s="13" customFormat="1" ht="25.5">
      <c r="A26" s="5">
        <v>19</v>
      </c>
      <c r="B26" s="5" t="s">
        <v>56</v>
      </c>
      <c r="C26" s="6"/>
      <c r="D26" s="24" t="s">
        <v>9</v>
      </c>
      <c r="E26" s="21" t="s">
        <v>28</v>
      </c>
      <c r="F26" s="7">
        <v>1.62</v>
      </c>
      <c r="G26" s="23">
        <f t="shared" si="0"/>
        <v>1.62</v>
      </c>
    </row>
    <row r="27" spans="1:7" ht="25.5">
      <c r="A27" s="5">
        <v>20</v>
      </c>
      <c r="B27" s="5" t="s">
        <v>57</v>
      </c>
      <c r="C27" s="6"/>
      <c r="D27" s="24" t="s">
        <v>9</v>
      </c>
      <c r="E27" s="21" t="s">
        <v>29</v>
      </c>
      <c r="F27" s="7">
        <v>1.63</v>
      </c>
      <c r="G27" s="23">
        <f t="shared" si="0"/>
        <v>1.63</v>
      </c>
    </row>
    <row r="28" spans="1:7" ht="25.5">
      <c r="A28" s="5">
        <v>21</v>
      </c>
      <c r="B28" s="5" t="s">
        <v>58</v>
      </c>
      <c r="C28" s="6"/>
      <c r="D28" s="24" t="s">
        <v>9</v>
      </c>
      <c r="E28" s="21" t="s">
        <v>30</v>
      </c>
      <c r="F28" s="7">
        <v>1.62</v>
      </c>
      <c r="G28" s="23">
        <f t="shared" si="0"/>
        <v>1.62</v>
      </c>
    </row>
    <row r="29" spans="1:7" s="13" customFormat="1" ht="25.5">
      <c r="A29" s="5">
        <v>22</v>
      </c>
      <c r="B29" s="5" t="s">
        <v>59</v>
      </c>
      <c r="C29" s="6"/>
      <c r="D29" s="24" t="s">
        <v>9</v>
      </c>
      <c r="E29" s="21" t="s">
        <v>31</v>
      </c>
      <c r="F29" s="7">
        <v>1.61</v>
      </c>
      <c r="G29" s="23">
        <f t="shared" si="0"/>
        <v>1.61</v>
      </c>
    </row>
    <row r="30" spans="1:7" s="13" customFormat="1" ht="25.5">
      <c r="A30" s="5">
        <v>23</v>
      </c>
      <c r="B30" s="5" t="s">
        <v>60</v>
      </c>
      <c r="C30" s="6"/>
      <c r="D30" s="24" t="s">
        <v>9</v>
      </c>
      <c r="E30" s="21" t="s">
        <v>32</v>
      </c>
      <c r="F30" s="7">
        <v>1.62</v>
      </c>
      <c r="G30" s="23">
        <f t="shared" si="0"/>
        <v>1.62</v>
      </c>
    </row>
    <row r="31" spans="1:7" ht="25.5">
      <c r="A31" s="5">
        <v>24</v>
      </c>
      <c r="B31" s="5" t="s">
        <v>61</v>
      </c>
      <c r="C31" s="6"/>
      <c r="D31" s="24" t="s">
        <v>9</v>
      </c>
      <c r="E31" s="21" t="s">
        <v>33</v>
      </c>
      <c r="F31" s="7">
        <v>1.62</v>
      </c>
      <c r="G31" s="23">
        <f t="shared" si="0"/>
        <v>1.62</v>
      </c>
    </row>
    <row r="32" spans="1:7" s="13" customFormat="1" ht="25.5">
      <c r="A32" s="5">
        <v>25</v>
      </c>
      <c r="B32" s="5" t="s">
        <v>62</v>
      </c>
      <c r="C32" s="6"/>
      <c r="D32" s="24" t="s">
        <v>9</v>
      </c>
      <c r="E32" s="21" t="s">
        <v>34</v>
      </c>
      <c r="F32" s="7">
        <v>1.62</v>
      </c>
      <c r="G32" s="23">
        <f t="shared" si="0"/>
        <v>1.62</v>
      </c>
    </row>
    <row r="33" spans="1:7" s="13" customFormat="1" ht="25.5">
      <c r="A33" s="5">
        <v>26</v>
      </c>
      <c r="B33" s="5" t="s">
        <v>63</v>
      </c>
      <c r="C33" s="6"/>
      <c r="D33" s="24" t="s">
        <v>9</v>
      </c>
      <c r="E33" s="21" t="s">
        <v>35</v>
      </c>
      <c r="F33" s="7">
        <v>1.63</v>
      </c>
      <c r="G33" s="23">
        <f t="shared" si="0"/>
        <v>1.63</v>
      </c>
    </row>
    <row r="34" spans="1:7" ht="25.5">
      <c r="A34" s="5">
        <v>27</v>
      </c>
      <c r="B34" s="5" t="s">
        <v>64</v>
      </c>
      <c r="C34" s="6"/>
      <c r="D34" s="24" t="s">
        <v>9</v>
      </c>
      <c r="E34" s="21" t="s">
        <v>36</v>
      </c>
      <c r="F34" s="7">
        <v>1.62</v>
      </c>
      <c r="G34" s="23">
        <f t="shared" si="0"/>
        <v>1.62</v>
      </c>
    </row>
    <row r="35" spans="1:7" s="13" customFormat="1" ht="25.5">
      <c r="A35" s="5">
        <v>28</v>
      </c>
      <c r="B35" s="5" t="s">
        <v>65</v>
      </c>
      <c r="C35" s="6"/>
      <c r="D35" s="24" t="s">
        <v>9</v>
      </c>
      <c r="E35" s="21" t="s">
        <v>37</v>
      </c>
      <c r="F35" s="7">
        <v>1.62</v>
      </c>
      <c r="G35" s="23">
        <f t="shared" si="0"/>
        <v>1.62</v>
      </c>
    </row>
    <row r="36" spans="1:7" ht="25.5">
      <c r="A36" s="5">
        <v>29</v>
      </c>
      <c r="B36" s="5" t="s">
        <v>66</v>
      </c>
      <c r="C36" s="6"/>
      <c r="D36" s="24" t="s">
        <v>9</v>
      </c>
      <c r="E36" s="21" t="s">
        <v>38</v>
      </c>
      <c r="F36" s="7">
        <v>1.61</v>
      </c>
      <c r="G36" s="23">
        <f t="shared" si="0"/>
        <v>1.61</v>
      </c>
    </row>
    <row r="37" spans="1:7" ht="25.5">
      <c r="A37" s="5">
        <v>30</v>
      </c>
      <c r="B37" s="5" t="s">
        <v>67</v>
      </c>
      <c r="C37" s="6"/>
      <c r="D37" s="24" t="s">
        <v>9</v>
      </c>
      <c r="E37" s="21" t="s">
        <v>39</v>
      </c>
      <c r="F37" s="7">
        <v>1.63</v>
      </c>
      <c r="G37" s="23">
        <f t="shared" si="0"/>
        <v>1.63</v>
      </c>
    </row>
    <row r="38" spans="1:7">
      <c r="A38" s="5">
        <v>31</v>
      </c>
      <c r="B38" s="5" t="s">
        <v>87</v>
      </c>
      <c r="C38" s="6"/>
      <c r="D38" s="24" t="s">
        <v>91</v>
      </c>
      <c r="E38" s="32">
        <v>42</v>
      </c>
      <c r="F38" s="7">
        <v>1.5</v>
      </c>
      <c r="G38" s="23">
        <f t="shared" ref="G38" si="2">F38</f>
        <v>1.5</v>
      </c>
    </row>
    <row r="39" spans="1:7">
      <c r="A39" s="5">
        <v>32</v>
      </c>
      <c r="B39" s="5" t="s">
        <v>68</v>
      </c>
      <c r="C39" s="6"/>
      <c r="D39" s="25" t="s">
        <v>40</v>
      </c>
      <c r="E39" s="7" t="s">
        <v>11</v>
      </c>
      <c r="F39" s="7">
        <v>1.3394999999999999</v>
      </c>
      <c r="G39" s="23">
        <f t="shared" si="0"/>
        <v>1.3394999999999999</v>
      </c>
    </row>
    <row r="40" spans="1:7">
      <c r="A40" s="5">
        <v>33</v>
      </c>
      <c r="B40" s="5" t="s">
        <v>69</v>
      </c>
      <c r="C40" s="6"/>
      <c r="D40" s="25" t="s">
        <v>40</v>
      </c>
      <c r="E40" s="7" t="s">
        <v>12</v>
      </c>
      <c r="F40" s="7">
        <v>1.3395999999999999</v>
      </c>
      <c r="G40" s="23">
        <f t="shared" si="0"/>
        <v>1.3395999999999999</v>
      </c>
    </row>
    <row r="41" spans="1:7">
      <c r="A41" s="5">
        <v>34</v>
      </c>
      <c r="B41" s="5" t="s">
        <v>70</v>
      </c>
      <c r="C41" s="6"/>
      <c r="D41" s="25" t="s">
        <v>40</v>
      </c>
      <c r="E41" s="7" t="s">
        <v>15</v>
      </c>
      <c r="F41" s="7">
        <v>1.3278000000000001</v>
      </c>
      <c r="G41" s="23">
        <f t="shared" si="0"/>
        <v>1.3278000000000001</v>
      </c>
    </row>
    <row r="42" spans="1:7" ht="25.5">
      <c r="A42" s="5">
        <v>35</v>
      </c>
      <c r="B42" s="5" t="s">
        <v>71</v>
      </c>
      <c r="C42" s="6"/>
      <c r="D42" s="25" t="s">
        <v>40</v>
      </c>
      <c r="E42" s="7" t="s">
        <v>16</v>
      </c>
      <c r="F42" s="7">
        <v>1.3278000000000001</v>
      </c>
      <c r="G42" s="23">
        <f t="shared" si="0"/>
        <v>1.3278000000000001</v>
      </c>
    </row>
    <row r="43" spans="1:7">
      <c r="A43" s="5">
        <v>36</v>
      </c>
      <c r="B43" s="5" t="s">
        <v>72</v>
      </c>
      <c r="C43" s="6"/>
      <c r="D43" s="25" t="s">
        <v>40</v>
      </c>
      <c r="E43" s="7" t="s">
        <v>20</v>
      </c>
      <c r="F43" s="7">
        <v>1.4325000000000001</v>
      </c>
      <c r="G43" s="23">
        <f t="shared" si="0"/>
        <v>1.4325000000000001</v>
      </c>
    </row>
    <row r="44" spans="1:7" ht="13.5" customHeight="1">
      <c r="A44" s="5">
        <v>37</v>
      </c>
      <c r="B44" s="5" t="s">
        <v>73</v>
      </c>
      <c r="C44" s="6"/>
      <c r="D44" s="25" t="s">
        <v>40</v>
      </c>
      <c r="E44" s="7" t="s">
        <v>21</v>
      </c>
      <c r="F44" s="7">
        <v>1.4325000000000001</v>
      </c>
      <c r="G44" s="23">
        <f t="shared" si="0"/>
        <v>1.4325000000000001</v>
      </c>
    </row>
    <row r="45" spans="1:7">
      <c r="A45" s="5">
        <v>38</v>
      </c>
      <c r="B45" s="5" t="s">
        <v>74</v>
      </c>
      <c r="C45" s="6"/>
      <c r="D45" s="25" t="s">
        <v>40</v>
      </c>
      <c r="E45" s="7" t="s">
        <v>22</v>
      </c>
      <c r="F45" s="7">
        <v>1.4325000000000001</v>
      </c>
      <c r="G45" s="23">
        <f t="shared" si="0"/>
        <v>1.4325000000000001</v>
      </c>
    </row>
    <row r="46" spans="1:7">
      <c r="A46" s="5">
        <v>39</v>
      </c>
      <c r="B46" s="5" t="s">
        <v>75</v>
      </c>
      <c r="C46" s="6"/>
      <c r="D46" s="25" t="s">
        <v>40</v>
      </c>
      <c r="E46" s="7" t="s">
        <v>29</v>
      </c>
      <c r="F46" s="7">
        <v>1.2996000000000001</v>
      </c>
      <c r="G46" s="23">
        <f t="shared" si="0"/>
        <v>1.2996000000000001</v>
      </c>
    </row>
    <row r="47" spans="1:7">
      <c r="A47" s="5">
        <v>40</v>
      </c>
      <c r="B47" s="5" t="s">
        <v>76</v>
      </c>
      <c r="C47" s="6"/>
      <c r="D47" s="25" t="s">
        <v>40</v>
      </c>
      <c r="E47" s="7" t="s">
        <v>32</v>
      </c>
      <c r="F47" s="7">
        <v>1.3162</v>
      </c>
      <c r="G47" s="23">
        <f t="shared" si="0"/>
        <v>1.3162</v>
      </c>
    </row>
    <row r="48" spans="1:7" s="10" customFormat="1">
      <c r="A48" s="5">
        <v>41</v>
      </c>
      <c r="B48" s="5" t="s">
        <v>77</v>
      </c>
      <c r="C48" s="6"/>
      <c r="D48" s="25" t="s">
        <v>40</v>
      </c>
      <c r="E48" s="7" t="s">
        <v>34</v>
      </c>
      <c r="F48" s="7">
        <v>1.3162</v>
      </c>
      <c r="G48" s="23">
        <f t="shared" si="0"/>
        <v>1.3162</v>
      </c>
    </row>
    <row r="49" spans="1:7" s="10" customFormat="1">
      <c r="A49" s="5">
        <v>42</v>
      </c>
      <c r="B49" s="5" t="s">
        <v>78</v>
      </c>
      <c r="C49" s="6"/>
      <c r="D49" s="25" t="s">
        <v>40</v>
      </c>
      <c r="E49" s="7" t="s">
        <v>35</v>
      </c>
      <c r="F49" s="7">
        <v>1.3162</v>
      </c>
      <c r="G49" s="23">
        <f t="shared" si="0"/>
        <v>1.3162</v>
      </c>
    </row>
    <row r="50" spans="1:7" s="10" customFormat="1">
      <c r="A50" s="5">
        <v>43</v>
      </c>
      <c r="B50" s="30" t="s">
        <v>79</v>
      </c>
      <c r="C50" s="30"/>
      <c r="D50" s="25" t="s">
        <v>40</v>
      </c>
      <c r="E50" s="29" t="s">
        <v>36</v>
      </c>
      <c r="F50" s="30">
        <v>1.3162</v>
      </c>
      <c r="G50" s="31">
        <f t="shared" si="0"/>
        <v>1.3162</v>
      </c>
    </row>
    <row r="51" spans="1:7" s="10" customFormat="1">
      <c r="A51" s="5">
        <v>44</v>
      </c>
      <c r="B51" s="30" t="s">
        <v>80</v>
      </c>
      <c r="C51" s="30"/>
      <c r="D51" s="25" t="s">
        <v>40</v>
      </c>
      <c r="E51" s="29" t="s">
        <v>37</v>
      </c>
      <c r="F51" s="30">
        <v>1.3162</v>
      </c>
      <c r="G51" s="31">
        <f t="shared" si="0"/>
        <v>1.3162</v>
      </c>
    </row>
    <row r="52" spans="1:7" s="10" customFormat="1">
      <c r="A52" s="5">
        <v>45</v>
      </c>
      <c r="B52" s="30" t="s">
        <v>81</v>
      </c>
      <c r="C52" s="30"/>
      <c r="D52" s="25" t="s">
        <v>40</v>
      </c>
      <c r="E52" s="29" t="s">
        <v>38</v>
      </c>
      <c r="F52" s="30">
        <v>1.0185999999999999</v>
      </c>
      <c r="G52" s="31">
        <f t="shared" si="0"/>
        <v>1.0185999999999999</v>
      </c>
    </row>
    <row r="53" spans="1:7" s="10" customFormat="1">
      <c r="A53" s="5">
        <v>46</v>
      </c>
      <c r="B53" s="30" t="s">
        <v>83</v>
      </c>
      <c r="C53" s="30"/>
      <c r="D53" s="25" t="s">
        <v>40</v>
      </c>
      <c r="E53" s="29" t="s">
        <v>39</v>
      </c>
      <c r="F53" s="30">
        <v>1.0184</v>
      </c>
      <c r="G53" s="31">
        <f t="shared" si="0"/>
        <v>1.0184</v>
      </c>
    </row>
    <row r="54" spans="1:7">
      <c r="A54" s="5">
        <v>47</v>
      </c>
      <c r="B54" s="30" t="s">
        <v>86</v>
      </c>
      <c r="C54" s="6"/>
      <c r="D54" s="25" t="s">
        <v>40</v>
      </c>
      <c r="E54" s="29" t="s">
        <v>82</v>
      </c>
      <c r="F54" s="30">
        <v>1.0184</v>
      </c>
      <c r="G54" s="31">
        <f t="shared" si="0"/>
        <v>1.0184</v>
      </c>
    </row>
    <row r="55" spans="1:7">
      <c r="A55" s="10"/>
      <c r="B55" s="10"/>
      <c r="C55" s="10"/>
      <c r="D55" s="10"/>
      <c r="E55" s="26"/>
      <c r="F55" s="27"/>
      <c r="G55" s="28"/>
    </row>
    <row r="56" spans="1:7" ht="15.75">
      <c r="B56" s="3" t="s">
        <v>7</v>
      </c>
      <c r="C56" s="4"/>
      <c r="D56" s="3" t="s">
        <v>8</v>
      </c>
    </row>
    <row r="62" spans="1:7" s="13" customFormat="1">
      <c r="A62" s="8"/>
      <c r="B62" s="15"/>
      <c r="C62" s="15"/>
      <c r="D62" s="15"/>
      <c r="E62" s="18"/>
      <c r="F62" s="9"/>
      <c r="G62" s="19"/>
    </row>
    <row r="65" spans="1:7" s="13" customFormat="1">
      <c r="A65" s="8"/>
      <c r="B65" s="15"/>
      <c r="C65" s="15"/>
      <c r="D65" s="15"/>
      <c r="E65" s="18"/>
      <c r="F65" s="9"/>
      <c r="G65" s="19"/>
    </row>
    <row r="70" spans="1:7" s="13" customFormat="1">
      <c r="A70" s="8"/>
      <c r="B70" s="15"/>
      <c r="C70" s="15"/>
      <c r="D70" s="15"/>
      <c r="E70" s="18"/>
      <c r="F70" s="9"/>
      <c r="G70" s="19"/>
    </row>
    <row r="72" spans="1:7" s="12" customFormat="1">
      <c r="A72" s="8"/>
      <c r="B72" s="15"/>
      <c r="C72" s="15"/>
      <c r="D72" s="15"/>
      <c r="E72" s="18"/>
      <c r="F72" s="9"/>
      <c r="G72" s="19"/>
    </row>
    <row r="79" spans="1:7" s="13" customFormat="1">
      <c r="A79" s="8"/>
      <c r="B79" s="15"/>
      <c r="C79" s="15"/>
      <c r="D79" s="15"/>
      <c r="E79" s="18"/>
      <c r="F79" s="9"/>
      <c r="G79" s="19"/>
    </row>
    <row r="84" spans="1:7" s="13" customFormat="1">
      <c r="A84" s="8"/>
      <c r="B84" s="15"/>
      <c r="C84" s="15"/>
      <c r="D84" s="15"/>
      <c r="E84" s="18"/>
      <c r="F84" s="9"/>
      <c r="G84" s="19"/>
    </row>
    <row r="89" spans="1:7" s="13" customFormat="1">
      <c r="A89" s="8"/>
      <c r="B89" s="15"/>
      <c r="C89" s="15"/>
      <c r="D89" s="15"/>
      <c r="E89" s="18"/>
      <c r="F89" s="9"/>
      <c r="G89" s="19"/>
    </row>
    <row r="94" spans="1:7" s="13" customFormat="1">
      <c r="A94" s="8"/>
      <c r="B94" s="15"/>
      <c r="C94" s="15"/>
      <c r="D94" s="15"/>
      <c r="E94" s="18"/>
      <c r="F94" s="9"/>
      <c r="G94" s="19"/>
    </row>
    <row r="95" spans="1:7" s="13" customFormat="1">
      <c r="A95" s="8"/>
      <c r="B95" s="15"/>
      <c r="C95" s="15"/>
      <c r="D95" s="15"/>
      <c r="E95" s="18"/>
      <c r="F95" s="9"/>
      <c r="G95" s="19"/>
    </row>
  </sheetData>
  <autoFilter ref="B3:B50"/>
  <mergeCells count="8">
    <mergeCell ref="E6:E7"/>
    <mergeCell ref="B4:F5"/>
    <mergeCell ref="G6:G7"/>
    <mergeCell ref="A6:A7"/>
    <mergeCell ref="B6:B7"/>
    <mergeCell ref="C6:C7"/>
    <mergeCell ref="D6:D7"/>
    <mergeCell ref="F6:F7"/>
  </mergeCells>
  <phoneticPr fontId="0" type="noConversion"/>
  <printOptions horizontalCentered="1"/>
  <pageMargins left="0.7" right="0.7" top="0.75" bottom="0.75" header="0.3" footer="0.3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2019-10-16T08:24:14Z</cp:lastPrinted>
  <dcterms:created xsi:type="dcterms:W3CDTF">2007-12-12T07:46:06Z</dcterms:created>
  <dcterms:modified xsi:type="dcterms:W3CDTF">2019-12-24T11:15:25Z</dcterms:modified>
</cp:coreProperties>
</file>